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835" yWindow="30" windowWidth="1384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G38" i="1" l="1"/>
  <c r="H38" i="1" s="1"/>
  <c r="H37" i="1" l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6" i="1" l="1"/>
  <c r="H23" i="1"/>
  <c r="H31" i="1"/>
  <c r="H45" i="1" l="1"/>
  <c r="H51" i="1"/>
  <c r="H53" i="1" s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<sst xmlns="http://schemas.openxmlformats.org/spreadsheetml/2006/main" count="182" uniqueCount="59">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</sst>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9" zoomScale="130" zoomScaleNormal="130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0.31642940000000003</v>
      </c>
      <c r="C7" s="4" t="s">
        <v>58</v>
      </c>
      <c r="D7" s="4" t="s">
        <v>58</v>
      </c>
      <c r="E7" s="2">
        <v>0.33051989999999998</v>
      </c>
      <c r="F7" s="2">
        <f>IF(B7=0,IF(E7=0,0,100),IF(E7=0,-100,E7/B7*100-100))</f>
        <v>4.4529680238308771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0.74505999999999994</v>
      </c>
      <c r="C8" s="4" t="s">
        <v>58</v>
      </c>
      <c r="D8" s="4" t="s">
        <v>58</v>
      </c>
      <c r="E8" s="2">
        <v>0.88016000000000005</v>
      </c>
      <c r="F8" s="2">
        <f>IF(B8=0,IF(E8=0,0,100),IF(E8=0,-100,E8/B8*100-100))</f>
        <v>18.132767830778747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0.4</v>
      </c>
      <c r="C10" s="4" t="s">
        <v>58</v>
      </c>
      <c r="D10" s="4" t="s">
        <v>58</v>
      </c>
      <c r="E10" s="2">
        <v>0.72726999999999997</v>
      </c>
      <c r="F10" s="2">
        <f t="shared" si="0"/>
        <v>81.817499999999995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0.59375</v>
      </c>
      <c r="C11" s="4" t="s">
        <v>58</v>
      </c>
      <c r="D11" s="4" t="s">
        <v>58</v>
      </c>
      <c r="E11" s="2">
        <v>0.65102599999999999</v>
      </c>
      <c r="F11" s="2">
        <f t="shared" si="0"/>
        <v>9.6464842105263244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8.5709999999999995E-2</v>
      </c>
      <c r="C13" s="9" t="s">
        <v>58</v>
      </c>
      <c r="D13" s="9" t="s">
        <v>58</v>
      </c>
      <c r="E13" s="2">
        <v>4.3060000000000001E-2</v>
      </c>
      <c r="F13" s="2">
        <f t="shared" si="0"/>
        <v>-49.760821374402056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0.63676999999999995</v>
      </c>
      <c r="C14" s="9" t="s">
        <v>58</v>
      </c>
      <c r="D14" s="9" t="s">
        <v>58</v>
      </c>
      <c r="E14" s="2">
        <v>0.61597000000000002</v>
      </c>
      <c r="F14" s="2">
        <f>IF(B14=0,IF(E14=0,0,100),IF(E14=0,100,E14/B14*100-100))</f>
        <v>-3.2664855442310312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0.32788732394366199</v>
      </c>
      <c r="F15" s="4" t="s">
        <v>50</v>
      </c>
      <c r="G15" s="2">
        <f>IF(C15=0,IF(E15=0,0,100),E15/C15*100)</f>
        <v>32.7887323943662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0.38095000000000001</v>
      </c>
      <c r="F16" s="4" t="s">
        <v>50</v>
      </c>
      <c r="G16" s="2">
        <f t="shared" ref="G16:G17" si="1">IF(C16=0,IF(E16=0,0,100),E16/C16*100)</f>
        <v>38.094999999999999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0.30473</v>
      </c>
      <c r="F17" s="4" t="s">
        <v>50</v>
      </c>
      <c r="G17" s="2">
        <f t="shared" si="1"/>
        <v>30.472999999999999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1.8511E-2</v>
      </c>
      <c r="C18" s="9" t="s">
        <v>58</v>
      </c>
      <c r="D18" s="9" t="s">
        <v>58</v>
      </c>
      <c r="E18" s="2">
        <v>1.8912000000000002E-2</v>
      </c>
      <c r="F18" s="2">
        <f>IF(B18=0,IF(E18=0,0,-100),IF(E18=0,-100,E18/B18*100-100))</f>
        <v>2.1662795094808445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0.16111</v>
      </c>
      <c r="C19" s="9" t="s">
        <v>58</v>
      </c>
      <c r="D19" s="9" t="s">
        <v>58</v>
      </c>
      <c r="E19" s="2">
        <v>0.20261000000000001</v>
      </c>
      <c r="F19" s="2">
        <f>IF(B19=0,IF(E19=0,0,100),IF(E19=0,100,E19/B19*100-100))</f>
        <v>25.758798336540266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7.1851700000000003</v>
      </c>
      <c r="E21" s="2">
        <v>4.6890299999999998</v>
      </c>
      <c r="F21" s="2">
        <f>IF(D21=0,IF(E21=0,0,100),IF(E21=0,100,E21/D21*100-100))</f>
        <v>-34.740166203444048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18.333670000000001</v>
      </c>
      <c r="E22" s="2">
        <v>9.7613900000000005</v>
      </c>
      <c r="F22" s="2">
        <f>IF(D22=0,IF(E22=0,0,100),IF(E22=0,100,E22/D22*100-100))</f>
        <v>-46.757032279952682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3.5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0.92</v>
      </c>
      <c r="F24" s="4" t="s">
        <v>50</v>
      </c>
      <c r="G24" s="2">
        <f t="shared" ref="G24:G29" si="2">IF(C24=0,IF(E24=0,0,100),E24/C24*100)</f>
        <v>92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0.27778000000000003</v>
      </c>
      <c r="F25" s="4" t="s">
        <v>50</v>
      </c>
      <c r="G25" s="2">
        <f t="shared" si="2"/>
        <v>27.778000000000002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0.40299000000000001</v>
      </c>
      <c r="F26" s="4" t="s">
        <v>50</v>
      </c>
      <c r="G26" s="2">
        <f t="shared" si="2"/>
        <v>40.298999999999999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4.0320000000000002E-2</v>
      </c>
      <c r="F27" s="4" t="s">
        <v>50</v>
      </c>
      <c r="G27" s="2">
        <f t="shared" si="2"/>
        <v>4.032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0.222222</v>
      </c>
      <c r="F28" s="4" t="s">
        <v>50</v>
      </c>
      <c r="G28" s="2">
        <f t="shared" si="2"/>
        <v>22.222200000000001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0.25</v>
      </c>
      <c r="F29" s="4" t="s">
        <v>50</v>
      </c>
      <c r="G29" s="2">
        <f t="shared" si="2"/>
        <v>25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16.08175</v>
      </c>
      <c r="E30" s="2">
        <v>32.1785</v>
      </c>
      <c r="F30" s="2">
        <f>IF(D30=0,IF(E30=0,0,100),IF(E30=0,100,E30/D30*100-100))</f>
        <v>100.09327343106315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0</v>
      </c>
      <c r="I31" s="4"/>
      <c r="J31" s="4"/>
    </row>
    <row r="32" spans="1:10" ht="26.25" customHeight="1" x14ac:dyDescent="0.25">
      <c r="A32" s="4" t="s">
        <v>43</v>
      </c>
      <c r="B32" s="2">
        <v>0.5</v>
      </c>
      <c r="C32" s="4" t="s">
        <v>50</v>
      </c>
      <c r="D32" s="4" t="s">
        <v>50</v>
      </c>
      <c r="E32" s="2">
        <v>4.6149999999999997E-2</v>
      </c>
      <c r="F32" s="2">
        <f>IF(B32=0,IF(E32=0,0,100),IF(E32=0,-100,E32/B32*100-100))</f>
        <v>-90.77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0.66920000000000002</v>
      </c>
      <c r="F36" s="4" t="s">
        <v>50</v>
      </c>
      <c r="G36" s="2">
        <f t="shared" ref="G36" si="4">IF(C36=0,IF(E36=0,0,100),E36/C36*100)</f>
        <v>66.92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115.65789473684211</v>
      </c>
      <c r="F38" s="2">
        <v>0</v>
      </c>
      <c r="G38" s="2">
        <f>IF(C38=0,IF(E38=0,0,100),E38/C38*100)</f>
        <v>121.74515235457064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18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15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53.571428571428569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2022-12-20T07:42:58Z</dcterms:modified>
</cp:coreProperties>
</file>